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560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7" i="1" l="1"/>
  <c r="M37" i="1"/>
  <c r="M38" i="1"/>
  <c r="M46" i="1"/>
  <c r="M35" i="1"/>
  <c r="M34" i="1"/>
  <c r="M39" i="1"/>
  <c r="M41" i="1"/>
  <c r="M50" i="1"/>
  <c r="M31" i="1"/>
  <c r="M30" i="1"/>
  <c r="M45" i="1"/>
  <c r="M48" i="1"/>
  <c r="M42" i="1"/>
  <c r="M40" i="1"/>
  <c r="M43" i="1"/>
  <c r="M32" i="1"/>
  <c r="M52" i="1"/>
  <c r="M49" i="1"/>
  <c r="M51" i="1"/>
  <c r="M36" i="1"/>
  <c r="M44" i="1"/>
  <c r="M33" i="1" l="1"/>
  <c r="M21" i="1" l="1"/>
  <c r="M18" i="1"/>
  <c r="M10" i="1"/>
  <c r="M8" i="1"/>
  <c r="M13" i="1"/>
  <c r="M12" i="1"/>
  <c r="M15" i="1"/>
  <c r="M19" i="1"/>
  <c r="M16" i="1"/>
  <c r="M20" i="1"/>
  <c r="M22" i="1"/>
  <c r="M14" i="1"/>
  <c r="M17" i="1"/>
  <c r="M11" i="1"/>
  <c r="M9" i="1"/>
</calcChain>
</file>

<file path=xl/sharedStrings.xml><?xml version="1.0" encoding="utf-8"?>
<sst xmlns="http://schemas.openxmlformats.org/spreadsheetml/2006/main" count="167" uniqueCount="88">
  <si>
    <t>NOM</t>
  </si>
  <si>
    <t>PRENOM</t>
  </si>
  <si>
    <t>LICENCE</t>
  </si>
  <si>
    <t>CLUB</t>
  </si>
  <si>
    <t>SCORE PAR SERIES</t>
  </si>
  <si>
    <t>Isabel</t>
  </si>
  <si>
    <t>ASDR</t>
  </si>
  <si>
    <t>D2</t>
  </si>
  <si>
    <t>TT</t>
  </si>
  <si>
    <t xml:space="preserve">KERSPERN </t>
  </si>
  <si>
    <t>Hervé</t>
  </si>
  <si>
    <t>Deville</t>
  </si>
  <si>
    <t>S3</t>
  </si>
  <si>
    <t>Gournay</t>
  </si>
  <si>
    <t>S2</t>
  </si>
  <si>
    <t>FOSSE</t>
  </si>
  <si>
    <t>Freddy</t>
  </si>
  <si>
    <t>S1</t>
  </si>
  <si>
    <t>MAUPIN</t>
  </si>
  <si>
    <t>Dominique</t>
  </si>
  <si>
    <t>CLASSEMENT INDIVIDUEL PISTOLET 25 M</t>
  </si>
  <si>
    <t>COUTARD</t>
  </si>
  <si>
    <t>Florian</t>
  </si>
  <si>
    <t>Maromme</t>
  </si>
  <si>
    <t>BEN-HAFAIED</t>
  </si>
  <si>
    <t>PERRIN</t>
  </si>
  <si>
    <t>Didier</t>
  </si>
  <si>
    <t>MIRASSOU</t>
  </si>
  <si>
    <t>Raymont</t>
  </si>
  <si>
    <t>Yvetot</t>
  </si>
  <si>
    <t>SAUMON</t>
  </si>
  <si>
    <t>Jean-Paul</t>
  </si>
  <si>
    <t>MARECHAL</t>
  </si>
  <si>
    <t>Mathieu</t>
  </si>
  <si>
    <t>LEMELLE</t>
  </si>
  <si>
    <t>Damien</t>
  </si>
  <si>
    <t>BEUX</t>
  </si>
  <si>
    <t>Fécamp</t>
  </si>
  <si>
    <t>ALLAUME</t>
  </si>
  <si>
    <t>Michel</t>
  </si>
  <si>
    <t>CARPENTIER</t>
  </si>
  <si>
    <t>CLASSEMENT INDIVIDUEL CARABINE 50 M</t>
  </si>
  <si>
    <t>PETIT</t>
  </si>
  <si>
    <t>Jean-Philippe</t>
  </si>
  <si>
    <t>STHRH</t>
  </si>
  <si>
    <t>CAURET</t>
  </si>
  <si>
    <t>Rouxmenil</t>
  </si>
  <si>
    <t>PAQUET</t>
  </si>
  <si>
    <t>Jean-Francois</t>
  </si>
  <si>
    <t>BERTEAU</t>
  </si>
  <si>
    <t>MULLER</t>
  </si>
  <si>
    <t>Albert</t>
  </si>
  <si>
    <t>COTTARD</t>
  </si>
  <si>
    <t>Aurélien</t>
  </si>
  <si>
    <t>CASTERMANT</t>
  </si>
  <si>
    <t>Roland</t>
  </si>
  <si>
    <t>EXCOFFIER</t>
  </si>
  <si>
    <t>Philippe</t>
  </si>
  <si>
    <t>GOGNET</t>
  </si>
  <si>
    <t>Valentin</t>
  </si>
  <si>
    <t>JG</t>
  </si>
  <si>
    <t>GROULEZ</t>
  </si>
  <si>
    <t>Stéphane</t>
  </si>
  <si>
    <t>ROUALEC</t>
  </si>
  <si>
    <t>Nils</t>
  </si>
  <si>
    <t>CG</t>
  </si>
  <si>
    <t>CREVEL</t>
  </si>
  <si>
    <t>Morane</t>
  </si>
  <si>
    <t>MF</t>
  </si>
  <si>
    <t>ANGELO</t>
  </si>
  <si>
    <t>Elouan</t>
  </si>
  <si>
    <t>Guillaume</t>
  </si>
  <si>
    <t>BOULAIS</t>
  </si>
  <si>
    <t>QUINDROIT</t>
  </si>
  <si>
    <t>Alain</t>
  </si>
  <si>
    <t>ALLIMONIER</t>
  </si>
  <si>
    <t>Dany</t>
  </si>
  <si>
    <t>BROSSARD</t>
  </si>
  <si>
    <t>Jean-Louis</t>
  </si>
  <si>
    <t>MARTIN</t>
  </si>
  <si>
    <t>Bertrand</t>
  </si>
  <si>
    <t>TRAGIN</t>
  </si>
  <si>
    <t>Gilles</t>
  </si>
  <si>
    <t>Yannck</t>
  </si>
  <si>
    <t>Pierrick</t>
  </si>
  <si>
    <t>PLATEL-M</t>
  </si>
  <si>
    <t>MARIE</t>
  </si>
  <si>
    <t xml:space="preserve">      CHALLENGE 76 1ER TOUR LE 23 ET 24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</si>
</sst>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201F1E"/>
      <name val="Calibri"/>
      <family val="2"/>
    </font>
    <font>
      <b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3" fillId="0" borderId="0" xfId="0" applyNumberFormat="1" applyFont="1"/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19052</xdr:rowOff>
    </xdr:from>
    <xdr:to>
      <xdr:col>1</xdr:col>
      <xdr:colOff>723900</xdr:colOff>
      <xdr:row>2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9552"/>
          <a:ext cx="723898" cy="438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abSelected="1" topLeftCell="A13" workbookViewId="0">
      <selection activeCell="Q15" sqref="Q15"/>
    </sheetView>
  </sheetViews>
  <sheetFormatPr baseColWidth="10" defaultRowHeight="15" x14ac:dyDescent="0.25"/>
  <cols>
    <col min="1" max="1" width="2.85546875" customWidth="1"/>
    <col min="2" max="2" width="13.5703125" customWidth="1"/>
    <col min="3" max="3" width="11.5703125" customWidth="1"/>
    <col min="4" max="4" width="8.7109375" customWidth="1"/>
    <col min="5" max="5" width="10.42578125" customWidth="1"/>
    <col min="6" max="6" width="2.7109375" customWidth="1"/>
    <col min="7" max="7" width="5.28515625" customWidth="1"/>
    <col min="8" max="8" width="5.7109375" customWidth="1"/>
    <col min="9" max="9" width="5.28515625" customWidth="1"/>
    <col min="10" max="10" width="5.42578125" customWidth="1"/>
    <col min="11" max="11" width="5.28515625" customWidth="1"/>
    <col min="12" max="12" width="5.85546875" customWidth="1"/>
    <col min="13" max="13" width="5.28515625" customWidth="1"/>
  </cols>
  <sheetData>
    <row r="2" spans="1:13" ht="21" x14ac:dyDescent="0.35">
      <c r="C2" s="2" t="s">
        <v>87</v>
      </c>
      <c r="D2" s="2"/>
      <c r="E2" s="2"/>
      <c r="F2" s="2"/>
    </row>
    <row r="3" spans="1:13" ht="21" x14ac:dyDescent="0.35">
      <c r="C3" s="2"/>
      <c r="D3" s="2"/>
      <c r="E3" s="2"/>
      <c r="F3" s="2"/>
    </row>
    <row r="4" spans="1:13" ht="21" x14ac:dyDescent="0.35">
      <c r="B4" s="7" t="s">
        <v>20</v>
      </c>
      <c r="C4" s="7"/>
      <c r="D4" s="10"/>
      <c r="E4" s="2"/>
      <c r="F4" s="2"/>
    </row>
    <row r="5" spans="1:13" ht="6" customHeight="1" x14ac:dyDescent="0.4">
      <c r="E5" s="1"/>
      <c r="F5" s="1"/>
      <c r="G5" s="1"/>
      <c r="H5" s="1"/>
      <c r="I5" s="1"/>
    </row>
    <row r="6" spans="1:13" x14ac:dyDescent="0.25">
      <c r="B6" t="s">
        <v>0</v>
      </c>
      <c r="C6" s="5" t="s">
        <v>1</v>
      </c>
      <c r="D6" s="4" t="s">
        <v>2</v>
      </c>
      <c r="E6" s="4" t="s">
        <v>3</v>
      </c>
      <c r="G6" t="s">
        <v>4</v>
      </c>
      <c r="M6" s="4" t="s">
        <v>8</v>
      </c>
    </row>
    <row r="7" spans="1:13" ht="6" customHeight="1" x14ac:dyDescent="0.25">
      <c r="C7" s="5"/>
      <c r="D7" s="4"/>
      <c r="E7" s="4"/>
      <c r="M7" s="4"/>
    </row>
    <row r="8" spans="1:13" x14ac:dyDescent="0.25">
      <c r="A8">
        <v>1</v>
      </c>
      <c r="B8" t="s">
        <v>86</v>
      </c>
      <c r="C8" t="s">
        <v>57</v>
      </c>
      <c r="D8">
        <v>33154556</v>
      </c>
      <c r="E8" t="s">
        <v>13</v>
      </c>
      <c r="F8" t="s">
        <v>14</v>
      </c>
      <c r="G8">
        <v>89</v>
      </c>
      <c r="H8">
        <v>89</v>
      </c>
      <c r="I8">
        <v>95</v>
      </c>
      <c r="J8">
        <v>95</v>
      </c>
      <c r="K8">
        <v>96</v>
      </c>
      <c r="L8">
        <v>94</v>
      </c>
      <c r="M8" s="8">
        <f t="shared" ref="M8:M22" si="0">SUM(G8:L8)</f>
        <v>558</v>
      </c>
    </row>
    <row r="9" spans="1:13" x14ac:dyDescent="0.25">
      <c r="A9">
        <v>2</v>
      </c>
      <c r="B9" s="6" t="s">
        <v>85</v>
      </c>
      <c r="C9" s="3" t="s">
        <v>5</v>
      </c>
      <c r="D9">
        <v>2597560</v>
      </c>
      <c r="E9" t="s">
        <v>6</v>
      </c>
      <c r="F9" t="s">
        <v>7</v>
      </c>
      <c r="G9">
        <v>91</v>
      </c>
      <c r="H9">
        <v>93</v>
      </c>
      <c r="I9">
        <v>95</v>
      </c>
      <c r="J9">
        <v>96</v>
      </c>
      <c r="K9">
        <v>89</v>
      </c>
      <c r="L9">
        <v>93</v>
      </c>
      <c r="M9" s="8">
        <f t="shared" si="0"/>
        <v>557</v>
      </c>
    </row>
    <row r="10" spans="1:13" x14ac:dyDescent="0.25">
      <c r="A10">
        <v>3</v>
      </c>
      <c r="B10" t="s">
        <v>9</v>
      </c>
      <c r="C10" t="s">
        <v>10</v>
      </c>
      <c r="D10">
        <v>751729</v>
      </c>
      <c r="E10" t="s">
        <v>11</v>
      </c>
      <c r="F10" t="s">
        <v>12</v>
      </c>
      <c r="G10">
        <v>94</v>
      </c>
      <c r="H10">
        <v>93</v>
      </c>
      <c r="I10">
        <v>91</v>
      </c>
      <c r="J10">
        <v>91</v>
      </c>
      <c r="K10">
        <v>91</v>
      </c>
      <c r="L10">
        <v>89</v>
      </c>
      <c r="M10" s="8">
        <f t="shared" si="0"/>
        <v>549</v>
      </c>
    </row>
    <row r="11" spans="1:13" x14ac:dyDescent="0.25">
      <c r="A11">
        <v>4</v>
      </c>
      <c r="B11" t="s">
        <v>34</v>
      </c>
      <c r="C11" t="s">
        <v>35</v>
      </c>
      <c r="D11">
        <v>3454360</v>
      </c>
      <c r="E11" t="s">
        <v>29</v>
      </c>
      <c r="F11" t="s">
        <v>17</v>
      </c>
      <c r="G11">
        <v>91</v>
      </c>
      <c r="H11">
        <v>92</v>
      </c>
      <c r="I11">
        <v>92</v>
      </c>
      <c r="J11">
        <v>90</v>
      </c>
      <c r="K11">
        <v>86</v>
      </c>
      <c r="L11">
        <v>94</v>
      </c>
      <c r="M11" s="8">
        <f t="shared" si="0"/>
        <v>545</v>
      </c>
    </row>
    <row r="12" spans="1:13" x14ac:dyDescent="0.25">
      <c r="A12">
        <v>5</v>
      </c>
      <c r="B12" t="s">
        <v>21</v>
      </c>
      <c r="C12" t="s">
        <v>22</v>
      </c>
      <c r="D12">
        <v>1079709</v>
      </c>
      <c r="E12" t="s">
        <v>23</v>
      </c>
      <c r="F12" t="s">
        <v>12</v>
      </c>
      <c r="G12">
        <v>91</v>
      </c>
      <c r="H12">
        <v>85</v>
      </c>
      <c r="I12">
        <v>87</v>
      </c>
      <c r="J12">
        <v>92</v>
      </c>
      <c r="K12">
        <v>91</v>
      </c>
      <c r="L12">
        <v>82</v>
      </c>
      <c r="M12" s="8">
        <f t="shared" si="0"/>
        <v>528</v>
      </c>
    </row>
    <row r="13" spans="1:13" x14ac:dyDescent="0.25">
      <c r="A13">
        <v>6</v>
      </c>
      <c r="B13" t="s">
        <v>32</v>
      </c>
      <c r="C13" t="s">
        <v>33</v>
      </c>
      <c r="D13">
        <v>3400890</v>
      </c>
      <c r="E13" t="s">
        <v>11</v>
      </c>
      <c r="F13" t="s">
        <v>17</v>
      </c>
      <c r="G13">
        <v>85</v>
      </c>
      <c r="H13">
        <v>88</v>
      </c>
      <c r="I13">
        <v>86</v>
      </c>
      <c r="J13">
        <v>82</v>
      </c>
      <c r="K13">
        <v>85</v>
      </c>
      <c r="L13">
        <v>89</v>
      </c>
      <c r="M13" s="8">
        <f t="shared" si="0"/>
        <v>515</v>
      </c>
    </row>
    <row r="14" spans="1:13" x14ac:dyDescent="0.25">
      <c r="A14">
        <v>7</v>
      </c>
      <c r="B14" t="s">
        <v>27</v>
      </c>
      <c r="C14" t="s">
        <v>28</v>
      </c>
      <c r="D14">
        <v>2506046</v>
      </c>
      <c r="E14" t="s">
        <v>29</v>
      </c>
      <c r="F14" t="s">
        <v>12</v>
      </c>
      <c r="G14">
        <v>89</v>
      </c>
      <c r="H14">
        <v>84</v>
      </c>
      <c r="I14">
        <v>94</v>
      </c>
      <c r="J14">
        <v>75</v>
      </c>
      <c r="K14">
        <v>91</v>
      </c>
      <c r="L14">
        <v>79</v>
      </c>
      <c r="M14" s="8">
        <f t="shared" si="0"/>
        <v>512</v>
      </c>
    </row>
    <row r="15" spans="1:13" x14ac:dyDescent="0.25">
      <c r="A15">
        <v>8</v>
      </c>
      <c r="B15" t="s">
        <v>36</v>
      </c>
      <c r="C15" t="s">
        <v>10</v>
      </c>
      <c r="D15">
        <v>2136845</v>
      </c>
      <c r="E15" t="s">
        <v>37</v>
      </c>
      <c r="F15" t="s">
        <v>12</v>
      </c>
      <c r="G15">
        <v>80</v>
      </c>
      <c r="H15">
        <v>87</v>
      </c>
      <c r="I15">
        <v>93</v>
      </c>
      <c r="J15">
        <v>80</v>
      </c>
      <c r="K15">
        <v>89</v>
      </c>
      <c r="L15">
        <v>79</v>
      </c>
      <c r="M15" s="8">
        <f t="shared" si="0"/>
        <v>508</v>
      </c>
    </row>
    <row r="16" spans="1:13" x14ac:dyDescent="0.25">
      <c r="A16">
        <v>9</v>
      </c>
      <c r="B16" t="s">
        <v>15</v>
      </c>
      <c r="C16" t="s">
        <v>16</v>
      </c>
      <c r="D16">
        <v>3343285</v>
      </c>
      <c r="E16" t="s">
        <v>13</v>
      </c>
      <c r="F16" t="s">
        <v>17</v>
      </c>
      <c r="G16">
        <v>80</v>
      </c>
      <c r="H16">
        <v>86</v>
      </c>
      <c r="I16">
        <v>93</v>
      </c>
      <c r="J16">
        <v>87</v>
      </c>
      <c r="K16">
        <v>78</v>
      </c>
      <c r="L16">
        <v>78</v>
      </c>
      <c r="M16" s="8">
        <f t="shared" si="0"/>
        <v>502</v>
      </c>
    </row>
    <row r="17" spans="1:13" x14ac:dyDescent="0.25">
      <c r="A17">
        <v>10</v>
      </c>
      <c r="B17" t="s">
        <v>30</v>
      </c>
      <c r="C17" t="s">
        <v>31</v>
      </c>
      <c r="D17">
        <v>3455002</v>
      </c>
      <c r="E17" t="s">
        <v>29</v>
      </c>
      <c r="F17" t="s">
        <v>12</v>
      </c>
      <c r="G17">
        <v>82</v>
      </c>
      <c r="H17">
        <v>80</v>
      </c>
      <c r="I17">
        <v>85</v>
      </c>
      <c r="J17">
        <v>82</v>
      </c>
      <c r="K17">
        <v>86</v>
      </c>
      <c r="L17">
        <v>84</v>
      </c>
      <c r="M17" s="8">
        <f t="shared" si="0"/>
        <v>499</v>
      </c>
    </row>
    <row r="18" spans="1:13" x14ac:dyDescent="0.25">
      <c r="A18">
        <v>11</v>
      </c>
      <c r="B18" t="s">
        <v>25</v>
      </c>
      <c r="C18" t="s">
        <v>26</v>
      </c>
      <c r="D18">
        <v>207073</v>
      </c>
      <c r="E18" t="s">
        <v>23</v>
      </c>
      <c r="F18" t="s">
        <v>12</v>
      </c>
      <c r="G18">
        <v>76</v>
      </c>
      <c r="H18">
        <v>76</v>
      </c>
      <c r="I18">
        <v>83</v>
      </c>
      <c r="J18">
        <v>91</v>
      </c>
      <c r="K18">
        <v>85</v>
      </c>
      <c r="L18">
        <v>86</v>
      </c>
      <c r="M18" s="8">
        <f t="shared" si="0"/>
        <v>497</v>
      </c>
    </row>
    <row r="19" spans="1:13" x14ac:dyDescent="0.25">
      <c r="A19">
        <v>12</v>
      </c>
      <c r="B19" t="s">
        <v>18</v>
      </c>
      <c r="C19" t="s">
        <v>19</v>
      </c>
      <c r="D19">
        <v>253253</v>
      </c>
      <c r="E19" t="s">
        <v>13</v>
      </c>
      <c r="F19" t="s">
        <v>12</v>
      </c>
      <c r="G19">
        <v>80</v>
      </c>
      <c r="H19">
        <v>85</v>
      </c>
      <c r="I19">
        <v>86</v>
      </c>
      <c r="J19">
        <v>87</v>
      </c>
      <c r="K19">
        <v>83</v>
      </c>
      <c r="L19">
        <v>75</v>
      </c>
      <c r="M19" s="8">
        <f t="shared" si="0"/>
        <v>496</v>
      </c>
    </row>
    <row r="20" spans="1:13" x14ac:dyDescent="0.25">
      <c r="A20">
        <v>13</v>
      </c>
      <c r="B20" t="s">
        <v>24</v>
      </c>
      <c r="C20" t="s">
        <v>84</v>
      </c>
      <c r="D20">
        <v>82712623</v>
      </c>
      <c r="E20" t="s">
        <v>11</v>
      </c>
      <c r="F20" t="s">
        <v>17</v>
      </c>
      <c r="G20">
        <v>82</v>
      </c>
      <c r="H20">
        <v>66</v>
      </c>
      <c r="I20">
        <v>67</v>
      </c>
      <c r="J20">
        <v>71</v>
      </c>
      <c r="K20">
        <v>80</v>
      </c>
      <c r="L20">
        <v>65</v>
      </c>
      <c r="M20" s="8">
        <f t="shared" si="0"/>
        <v>431</v>
      </c>
    </row>
    <row r="21" spans="1:13" x14ac:dyDescent="0.25">
      <c r="A21">
        <v>14</v>
      </c>
      <c r="B21" t="s">
        <v>40</v>
      </c>
      <c r="C21" t="s">
        <v>26</v>
      </c>
      <c r="D21">
        <v>82527219</v>
      </c>
      <c r="E21" t="s">
        <v>37</v>
      </c>
      <c r="F21" t="s">
        <v>12</v>
      </c>
      <c r="G21">
        <v>54</v>
      </c>
      <c r="H21">
        <v>63</v>
      </c>
      <c r="I21">
        <v>56</v>
      </c>
      <c r="J21">
        <v>46</v>
      </c>
      <c r="K21">
        <v>38</v>
      </c>
      <c r="L21">
        <v>74</v>
      </c>
      <c r="M21" s="8">
        <f t="shared" si="0"/>
        <v>331</v>
      </c>
    </row>
    <row r="22" spans="1:13" x14ac:dyDescent="0.25">
      <c r="A22">
        <v>15</v>
      </c>
      <c r="B22" t="s">
        <v>38</v>
      </c>
      <c r="C22" t="s">
        <v>39</v>
      </c>
      <c r="D22" s="9">
        <v>2916903</v>
      </c>
      <c r="E22" t="s">
        <v>37</v>
      </c>
      <c r="F22" t="s">
        <v>12</v>
      </c>
      <c r="G22">
        <v>69</v>
      </c>
      <c r="H22">
        <v>72</v>
      </c>
      <c r="I22">
        <v>66</v>
      </c>
      <c r="J22">
        <v>40</v>
      </c>
      <c r="K22">
        <v>31</v>
      </c>
      <c r="L22">
        <v>51</v>
      </c>
      <c r="M22" s="8">
        <f t="shared" si="0"/>
        <v>329</v>
      </c>
    </row>
    <row r="24" spans="1:13" hidden="1" x14ac:dyDescent="0.25"/>
    <row r="25" spans="1:13" ht="8.25" customHeight="1" x14ac:dyDescent="0.25"/>
    <row r="26" spans="1:13" ht="18.75" x14ac:dyDescent="0.3">
      <c r="B26" s="10" t="s">
        <v>41</v>
      </c>
      <c r="C26" s="11"/>
      <c r="D26" s="11"/>
      <c r="E26" s="11"/>
    </row>
    <row r="27" spans="1:13" ht="6.75" customHeight="1" x14ac:dyDescent="0.25"/>
    <row r="28" spans="1:13" x14ac:dyDescent="0.25">
      <c r="B28" t="s">
        <v>0</v>
      </c>
      <c r="C28" t="s">
        <v>1</v>
      </c>
      <c r="D28" s="4" t="s">
        <v>2</v>
      </c>
      <c r="E28" s="4" t="s">
        <v>3</v>
      </c>
      <c r="G28" t="s">
        <v>4</v>
      </c>
      <c r="M28" s="4" t="s">
        <v>8</v>
      </c>
    </row>
    <row r="30" spans="1:13" x14ac:dyDescent="0.25">
      <c r="A30">
        <v>1</v>
      </c>
      <c r="B30" t="s">
        <v>69</v>
      </c>
      <c r="C30" t="s">
        <v>71</v>
      </c>
      <c r="D30">
        <v>82498145</v>
      </c>
      <c r="E30" t="s">
        <v>44</v>
      </c>
      <c r="F30" t="s">
        <v>17</v>
      </c>
      <c r="G30" s="15">
        <v>101.5</v>
      </c>
      <c r="H30" s="15">
        <v>102.1</v>
      </c>
      <c r="I30" s="15">
        <v>97.6</v>
      </c>
      <c r="J30" s="15">
        <v>100</v>
      </c>
      <c r="K30" s="15">
        <v>100</v>
      </c>
      <c r="L30" s="15">
        <v>100.2</v>
      </c>
      <c r="M30" s="13">
        <f t="shared" ref="M30:M52" si="1">SUM(G30:L30)</f>
        <v>601.4</v>
      </c>
    </row>
    <row r="31" spans="1:13" x14ac:dyDescent="0.25">
      <c r="A31">
        <v>2</v>
      </c>
      <c r="B31" t="s">
        <v>72</v>
      </c>
      <c r="C31" t="s">
        <v>62</v>
      </c>
      <c r="D31">
        <v>648339</v>
      </c>
      <c r="E31" t="s">
        <v>37</v>
      </c>
      <c r="F31" t="s">
        <v>14</v>
      </c>
      <c r="G31" s="15">
        <v>99.6</v>
      </c>
      <c r="H31" s="15">
        <v>98.9</v>
      </c>
      <c r="I31" s="15">
        <v>102.7</v>
      </c>
      <c r="J31" s="15">
        <v>101.3</v>
      </c>
      <c r="K31" s="15">
        <v>97.7</v>
      </c>
      <c r="L31" s="15">
        <v>100.5</v>
      </c>
      <c r="M31" s="13">
        <f t="shared" si="1"/>
        <v>600.70000000000005</v>
      </c>
    </row>
    <row r="32" spans="1:13" x14ac:dyDescent="0.25">
      <c r="A32">
        <v>3</v>
      </c>
      <c r="B32" t="s">
        <v>56</v>
      </c>
      <c r="C32" t="s">
        <v>57</v>
      </c>
      <c r="D32">
        <v>372624</v>
      </c>
      <c r="E32" t="s">
        <v>37</v>
      </c>
      <c r="F32" t="s">
        <v>14</v>
      </c>
      <c r="G32" s="15">
        <v>99.9</v>
      </c>
      <c r="H32" s="15">
        <v>101.8</v>
      </c>
      <c r="I32" s="15">
        <v>100.8</v>
      </c>
      <c r="J32" s="15">
        <v>97.3</v>
      </c>
      <c r="K32" s="15">
        <v>100.2</v>
      </c>
      <c r="L32" s="15">
        <v>100.2</v>
      </c>
      <c r="M32" s="13">
        <f t="shared" si="1"/>
        <v>600.20000000000005</v>
      </c>
    </row>
    <row r="33" spans="1:17" x14ac:dyDescent="0.25">
      <c r="A33">
        <v>4</v>
      </c>
      <c r="B33" t="s">
        <v>47</v>
      </c>
      <c r="C33" t="s">
        <v>48</v>
      </c>
      <c r="D33">
        <v>962381</v>
      </c>
      <c r="E33" t="s">
        <v>46</v>
      </c>
      <c r="F33" t="s">
        <v>12</v>
      </c>
      <c r="G33" s="15">
        <v>99.9</v>
      </c>
      <c r="H33" s="15">
        <v>97.8</v>
      </c>
      <c r="I33" s="15">
        <v>98</v>
      </c>
      <c r="J33" s="15">
        <v>99.3</v>
      </c>
      <c r="K33" s="15">
        <v>97</v>
      </c>
      <c r="L33" s="15">
        <v>101.5</v>
      </c>
      <c r="M33" s="13">
        <f t="shared" si="1"/>
        <v>593.5</v>
      </c>
    </row>
    <row r="34" spans="1:17" x14ac:dyDescent="0.25">
      <c r="A34">
        <v>5</v>
      </c>
      <c r="B34" t="s">
        <v>79</v>
      </c>
      <c r="C34" t="s">
        <v>80</v>
      </c>
      <c r="D34">
        <v>82661983</v>
      </c>
      <c r="E34" t="s">
        <v>11</v>
      </c>
      <c r="F34" t="s">
        <v>14</v>
      </c>
      <c r="G34" s="15">
        <v>88.1</v>
      </c>
      <c r="H34" s="15">
        <v>100.7</v>
      </c>
      <c r="I34" s="15">
        <v>99.3</v>
      </c>
      <c r="J34" s="15">
        <v>99.1</v>
      </c>
      <c r="K34" s="15">
        <v>97.3</v>
      </c>
      <c r="L34" s="15">
        <v>100.6</v>
      </c>
      <c r="M34" s="13">
        <f t="shared" si="1"/>
        <v>585.1</v>
      </c>
      <c r="Q34" s="12"/>
    </row>
    <row r="35" spans="1:17" x14ac:dyDescent="0.25">
      <c r="A35">
        <v>6</v>
      </c>
      <c r="B35" t="s">
        <v>36</v>
      </c>
      <c r="C35" t="s">
        <v>10</v>
      </c>
      <c r="D35">
        <v>2136845</v>
      </c>
      <c r="E35" t="s">
        <v>37</v>
      </c>
      <c r="F35" t="s">
        <v>12</v>
      </c>
      <c r="G35" s="15">
        <v>97.6</v>
      </c>
      <c r="H35" s="15">
        <v>96.2</v>
      </c>
      <c r="I35" s="15">
        <v>98.6</v>
      </c>
      <c r="J35" s="15">
        <v>96.3</v>
      </c>
      <c r="K35" s="15">
        <v>94.9</v>
      </c>
      <c r="L35" s="15">
        <v>99.9</v>
      </c>
      <c r="M35" s="13">
        <f t="shared" si="1"/>
        <v>583.5</v>
      </c>
    </row>
    <row r="36" spans="1:17" x14ac:dyDescent="0.25">
      <c r="A36">
        <v>7</v>
      </c>
      <c r="B36" t="s">
        <v>49</v>
      </c>
      <c r="C36" t="s">
        <v>57</v>
      </c>
      <c r="D36">
        <v>2789129</v>
      </c>
      <c r="E36" t="s">
        <v>46</v>
      </c>
      <c r="F36" t="s">
        <v>12</v>
      </c>
      <c r="G36" s="15">
        <v>96.5</v>
      </c>
      <c r="H36" s="15">
        <v>96.7</v>
      </c>
      <c r="I36" s="15">
        <v>97.9</v>
      </c>
      <c r="J36" s="15">
        <v>95.7</v>
      </c>
      <c r="K36" s="15">
        <v>96</v>
      </c>
      <c r="L36" s="15">
        <v>98.9</v>
      </c>
      <c r="M36" s="13">
        <f t="shared" si="1"/>
        <v>581.70000000000005</v>
      </c>
    </row>
    <row r="37" spans="1:17" x14ac:dyDescent="0.25">
      <c r="A37">
        <v>8</v>
      </c>
      <c r="B37" t="s">
        <v>42</v>
      </c>
      <c r="C37" t="s">
        <v>43</v>
      </c>
      <c r="D37">
        <v>3315315</v>
      </c>
      <c r="E37" t="s">
        <v>44</v>
      </c>
      <c r="F37" t="s">
        <v>14</v>
      </c>
      <c r="G37" s="15">
        <v>96.3</v>
      </c>
      <c r="H37" s="15">
        <v>97.1</v>
      </c>
      <c r="I37" s="15">
        <v>93.3</v>
      </c>
      <c r="J37" s="15">
        <v>96.5</v>
      </c>
      <c r="K37" s="15">
        <v>94.1</v>
      </c>
      <c r="L37" s="15">
        <v>101.5</v>
      </c>
      <c r="M37" s="13">
        <f t="shared" si="1"/>
        <v>578.79999999999995</v>
      </c>
    </row>
    <row r="38" spans="1:17" x14ac:dyDescent="0.25">
      <c r="A38">
        <v>9</v>
      </c>
      <c r="B38" t="s">
        <v>38</v>
      </c>
      <c r="C38" t="s">
        <v>39</v>
      </c>
      <c r="D38" s="9">
        <v>2916903</v>
      </c>
      <c r="E38" t="s">
        <v>37</v>
      </c>
      <c r="F38" t="s">
        <v>12</v>
      </c>
      <c r="G38" s="15">
        <v>93.5</v>
      </c>
      <c r="H38" s="15">
        <v>95.4</v>
      </c>
      <c r="I38" s="15">
        <v>94.7</v>
      </c>
      <c r="J38" s="15">
        <v>95.2</v>
      </c>
      <c r="K38" s="15">
        <v>97.9</v>
      </c>
      <c r="L38" s="15">
        <v>97.2</v>
      </c>
      <c r="M38" s="13">
        <f t="shared" si="1"/>
        <v>573.90000000000009</v>
      </c>
    </row>
    <row r="39" spans="1:17" x14ac:dyDescent="0.25">
      <c r="A39">
        <v>10</v>
      </c>
      <c r="B39" t="s">
        <v>77</v>
      </c>
      <c r="C39" t="s">
        <v>78</v>
      </c>
      <c r="D39">
        <v>8245601</v>
      </c>
      <c r="E39" t="s">
        <v>13</v>
      </c>
      <c r="F39" t="s">
        <v>12</v>
      </c>
      <c r="G39" s="15">
        <v>98.4</v>
      </c>
      <c r="H39" s="15">
        <v>94.8</v>
      </c>
      <c r="I39" s="15">
        <v>98.4</v>
      </c>
      <c r="J39" s="15">
        <v>97.4</v>
      </c>
      <c r="K39" s="15">
        <v>94.6</v>
      </c>
      <c r="L39" s="15">
        <v>88.9</v>
      </c>
      <c r="M39" s="13">
        <f t="shared" si="1"/>
        <v>572.5</v>
      </c>
    </row>
    <row r="40" spans="1:17" x14ac:dyDescent="0.25">
      <c r="A40">
        <v>11</v>
      </c>
      <c r="B40" t="s">
        <v>63</v>
      </c>
      <c r="C40" t="s">
        <v>64</v>
      </c>
      <c r="D40">
        <v>82649991</v>
      </c>
      <c r="E40" t="s">
        <v>37</v>
      </c>
      <c r="F40" t="s">
        <v>65</v>
      </c>
      <c r="G40" s="15">
        <v>92.3</v>
      </c>
      <c r="H40" s="15">
        <v>96.4</v>
      </c>
      <c r="I40" s="15">
        <v>94.5</v>
      </c>
      <c r="J40" s="15">
        <v>97.2</v>
      </c>
      <c r="K40" s="15">
        <v>99.4</v>
      </c>
      <c r="L40" s="15">
        <v>91.9</v>
      </c>
      <c r="M40" s="13">
        <f t="shared" si="1"/>
        <v>571.69999999999993</v>
      </c>
    </row>
    <row r="41" spans="1:17" x14ac:dyDescent="0.25">
      <c r="A41">
        <v>12</v>
      </c>
      <c r="B41" t="s">
        <v>75</v>
      </c>
      <c r="C41" t="s">
        <v>76</v>
      </c>
      <c r="D41">
        <v>82819819</v>
      </c>
      <c r="E41" t="s">
        <v>11</v>
      </c>
      <c r="F41" t="s">
        <v>17</v>
      </c>
      <c r="G41" s="15">
        <v>96.4</v>
      </c>
      <c r="H41" s="15">
        <v>97.2</v>
      </c>
      <c r="I41" s="15">
        <v>90.3</v>
      </c>
      <c r="J41" s="15">
        <v>94.8</v>
      </c>
      <c r="K41" s="15">
        <v>94.3</v>
      </c>
      <c r="L41" s="15">
        <v>94.5</v>
      </c>
      <c r="M41" s="13">
        <f t="shared" si="1"/>
        <v>567.5</v>
      </c>
    </row>
    <row r="42" spans="1:17" x14ac:dyDescent="0.25">
      <c r="A42">
        <v>13</v>
      </c>
      <c r="B42" t="s">
        <v>50</v>
      </c>
      <c r="C42" t="s">
        <v>51</v>
      </c>
      <c r="D42">
        <v>3454702</v>
      </c>
      <c r="E42" t="s">
        <v>6</v>
      </c>
      <c r="F42" t="s">
        <v>12</v>
      </c>
      <c r="G42" s="15">
        <v>94.4</v>
      </c>
      <c r="H42" s="15">
        <v>92.2</v>
      </c>
      <c r="I42" s="15">
        <v>97.4</v>
      </c>
      <c r="J42" s="15">
        <v>90.8</v>
      </c>
      <c r="K42" s="15">
        <v>92.8</v>
      </c>
      <c r="L42" s="15">
        <v>99.4</v>
      </c>
      <c r="M42" s="13">
        <f t="shared" si="1"/>
        <v>567</v>
      </c>
    </row>
    <row r="43" spans="1:17" x14ac:dyDescent="0.25">
      <c r="A43">
        <v>14</v>
      </c>
      <c r="B43" t="s">
        <v>58</v>
      </c>
      <c r="C43" t="s">
        <v>59</v>
      </c>
      <c r="D43">
        <v>8148552</v>
      </c>
      <c r="E43" t="s">
        <v>37</v>
      </c>
      <c r="F43" t="s">
        <v>60</v>
      </c>
      <c r="G43" s="15">
        <v>97.2</v>
      </c>
      <c r="H43" s="15">
        <v>97.7</v>
      </c>
      <c r="I43" s="15">
        <v>88.6</v>
      </c>
      <c r="J43" s="15">
        <v>94.5</v>
      </c>
      <c r="K43" s="15">
        <v>91.2</v>
      </c>
      <c r="L43" s="15">
        <v>96</v>
      </c>
      <c r="M43" s="13">
        <f t="shared" si="1"/>
        <v>565.20000000000005</v>
      </c>
    </row>
    <row r="44" spans="1:17" x14ac:dyDescent="0.25">
      <c r="A44">
        <v>15</v>
      </c>
      <c r="B44" t="s">
        <v>81</v>
      </c>
      <c r="C44" t="s">
        <v>82</v>
      </c>
      <c r="D44">
        <v>839608</v>
      </c>
      <c r="E44" t="s">
        <v>46</v>
      </c>
      <c r="F44" t="s">
        <v>14</v>
      </c>
      <c r="G44" s="14">
        <v>95.7</v>
      </c>
      <c r="H44" s="15">
        <v>96.8</v>
      </c>
      <c r="I44" s="15">
        <v>93.9</v>
      </c>
      <c r="J44" s="15">
        <v>93.5</v>
      </c>
      <c r="K44" s="15">
        <v>93.4</v>
      </c>
      <c r="L44" s="15">
        <v>91</v>
      </c>
      <c r="M44" s="13">
        <f t="shared" si="1"/>
        <v>564.29999999999995</v>
      </c>
    </row>
    <row r="45" spans="1:17" x14ac:dyDescent="0.25">
      <c r="A45">
        <v>16</v>
      </c>
      <c r="B45" t="s">
        <v>66</v>
      </c>
      <c r="C45" t="s">
        <v>70</v>
      </c>
      <c r="D45">
        <v>82630143</v>
      </c>
      <c r="E45" t="s">
        <v>37</v>
      </c>
      <c r="F45" t="s">
        <v>65</v>
      </c>
      <c r="G45" s="15">
        <v>95.8</v>
      </c>
      <c r="H45" s="15">
        <v>97.7</v>
      </c>
      <c r="I45" s="15">
        <v>93.2</v>
      </c>
      <c r="J45" s="15">
        <v>92.1</v>
      </c>
      <c r="K45" s="15">
        <v>95.2</v>
      </c>
      <c r="L45" s="15">
        <v>89.8</v>
      </c>
      <c r="M45" s="13">
        <f t="shared" si="1"/>
        <v>563.79999999999995</v>
      </c>
    </row>
    <row r="46" spans="1:17" x14ac:dyDescent="0.25">
      <c r="A46">
        <v>17</v>
      </c>
      <c r="B46" t="s">
        <v>40</v>
      </c>
      <c r="C46" t="s">
        <v>26</v>
      </c>
      <c r="D46">
        <v>82527219</v>
      </c>
      <c r="E46" t="s">
        <v>37</v>
      </c>
      <c r="F46" t="s">
        <v>12</v>
      </c>
      <c r="G46" s="15">
        <v>91.1</v>
      </c>
      <c r="H46" s="15">
        <v>92.4</v>
      </c>
      <c r="I46" s="15">
        <v>93.6</v>
      </c>
      <c r="J46" s="15">
        <v>93.8</v>
      </c>
      <c r="K46" s="15">
        <v>96.9</v>
      </c>
      <c r="L46" s="15">
        <v>95.5</v>
      </c>
      <c r="M46" s="13">
        <f t="shared" si="1"/>
        <v>563.30000000000007</v>
      </c>
    </row>
    <row r="47" spans="1:17" x14ac:dyDescent="0.25">
      <c r="A47">
        <v>18</v>
      </c>
      <c r="B47" t="s">
        <v>61</v>
      </c>
      <c r="C47" t="s">
        <v>62</v>
      </c>
      <c r="D47">
        <v>3165388</v>
      </c>
      <c r="E47" t="s">
        <v>37</v>
      </c>
      <c r="F47" t="s">
        <v>14</v>
      </c>
      <c r="G47" s="15">
        <v>98.6</v>
      </c>
      <c r="H47" s="15">
        <v>91.7</v>
      </c>
      <c r="I47" s="15">
        <v>91.3</v>
      </c>
      <c r="J47" s="15">
        <v>93.1</v>
      </c>
      <c r="K47" s="15">
        <v>94.2</v>
      </c>
      <c r="L47" s="15">
        <v>93.9</v>
      </c>
      <c r="M47" s="13">
        <f t="shared" si="1"/>
        <v>562.80000000000007</v>
      </c>
    </row>
    <row r="48" spans="1:17" x14ac:dyDescent="0.25">
      <c r="A48">
        <v>19</v>
      </c>
      <c r="B48" t="s">
        <v>66</v>
      </c>
      <c r="C48" t="s">
        <v>67</v>
      </c>
      <c r="D48">
        <v>82674883</v>
      </c>
      <c r="E48" t="s">
        <v>37</v>
      </c>
      <c r="F48" t="s">
        <v>68</v>
      </c>
      <c r="G48" s="15">
        <v>85.3</v>
      </c>
      <c r="H48" s="15">
        <v>96.2</v>
      </c>
      <c r="I48" s="15">
        <v>91.5</v>
      </c>
      <c r="J48" s="15">
        <v>92.8</v>
      </c>
      <c r="K48" s="15">
        <v>96.5</v>
      </c>
      <c r="L48" s="15">
        <v>97.5</v>
      </c>
      <c r="M48" s="13">
        <f t="shared" si="1"/>
        <v>559.79999999999995</v>
      </c>
    </row>
    <row r="49" spans="1:13" x14ac:dyDescent="0.25">
      <c r="A49">
        <v>20</v>
      </c>
      <c r="B49" t="s">
        <v>45</v>
      </c>
      <c r="C49" t="s">
        <v>83</v>
      </c>
      <c r="D49">
        <v>82754851</v>
      </c>
      <c r="E49" t="s">
        <v>46</v>
      </c>
      <c r="F49" t="s">
        <v>12</v>
      </c>
      <c r="G49" s="15">
        <v>79.099999999999994</v>
      </c>
      <c r="H49" s="15">
        <v>94</v>
      </c>
      <c r="I49" s="15">
        <v>88.9</v>
      </c>
      <c r="J49" s="15">
        <v>88.5</v>
      </c>
      <c r="K49" s="15">
        <v>84.8</v>
      </c>
      <c r="L49" s="15">
        <v>96.4</v>
      </c>
      <c r="M49" s="13">
        <f t="shared" si="1"/>
        <v>531.70000000000005</v>
      </c>
    </row>
    <row r="50" spans="1:13" x14ac:dyDescent="0.25">
      <c r="A50">
        <v>21</v>
      </c>
      <c r="B50" t="s">
        <v>73</v>
      </c>
      <c r="C50" t="s">
        <v>74</v>
      </c>
      <c r="D50">
        <v>1010729</v>
      </c>
      <c r="E50" t="s">
        <v>37</v>
      </c>
      <c r="F50" t="s">
        <v>14</v>
      </c>
      <c r="G50" s="15">
        <v>84.9</v>
      </c>
      <c r="H50" s="15">
        <v>85.5</v>
      </c>
      <c r="I50" s="15">
        <v>82.8</v>
      </c>
      <c r="J50" s="15">
        <v>94.9</v>
      </c>
      <c r="K50" s="15">
        <v>85.8</v>
      </c>
      <c r="L50" s="15">
        <v>91.2</v>
      </c>
      <c r="M50" s="13">
        <f t="shared" si="1"/>
        <v>525.1</v>
      </c>
    </row>
    <row r="51" spans="1:13" x14ac:dyDescent="0.25">
      <c r="A51">
        <v>22</v>
      </c>
      <c r="B51" t="s">
        <v>52</v>
      </c>
      <c r="C51" t="s">
        <v>53</v>
      </c>
      <c r="D51">
        <v>8217676</v>
      </c>
      <c r="E51" t="s">
        <v>11</v>
      </c>
      <c r="F51" t="s">
        <v>17</v>
      </c>
      <c r="G51" s="15">
        <v>89.9</v>
      </c>
      <c r="H51" s="15">
        <v>76.400000000000006</v>
      </c>
      <c r="I51" s="15">
        <v>76</v>
      </c>
      <c r="J51" s="15">
        <v>86.9</v>
      </c>
      <c r="K51" s="15">
        <v>96.9</v>
      </c>
      <c r="L51" s="15">
        <v>95</v>
      </c>
      <c r="M51" s="13">
        <f t="shared" si="1"/>
        <v>521.1</v>
      </c>
    </row>
    <row r="52" spans="1:13" x14ac:dyDescent="0.25">
      <c r="A52">
        <v>23</v>
      </c>
      <c r="B52" t="s">
        <v>54</v>
      </c>
      <c r="C52" t="s">
        <v>55</v>
      </c>
      <c r="D52">
        <v>709250</v>
      </c>
      <c r="E52" t="s">
        <v>37</v>
      </c>
      <c r="F52" t="s">
        <v>12</v>
      </c>
      <c r="G52" s="15">
        <v>96.5</v>
      </c>
      <c r="H52" s="15">
        <v>96.2</v>
      </c>
      <c r="I52" s="15">
        <v>98.9</v>
      </c>
      <c r="J52" s="15">
        <v>98.4</v>
      </c>
      <c r="K52" s="15">
        <v>27.7</v>
      </c>
      <c r="L52" s="15">
        <v>0</v>
      </c>
      <c r="M52" s="13">
        <f t="shared" si="1"/>
        <v>417.7</v>
      </c>
    </row>
  </sheetData>
  <sortState ref="B30:M52">
    <sortCondition descending="1" ref="M30:M52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DIDIER</cp:lastModifiedBy>
  <cp:lastPrinted>2022-04-24T12:13:28Z</cp:lastPrinted>
  <dcterms:created xsi:type="dcterms:W3CDTF">2022-04-21T16:58:48Z</dcterms:created>
  <dcterms:modified xsi:type="dcterms:W3CDTF">2022-04-24T12:14:42Z</dcterms:modified>
</cp:coreProperties>
</file>